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<sst xmlns="http://schemas.openxmlformats.org/spreadsheetml/2006/main" count="131" uniqueCount="109">
  <si>
    <t>Основание нахождения объекта у юридического лица</t>
  </si>
  <si>
    <t>№ п/п</t>
  </si>
  <si>
    <t xml:space="preserve">и имущественным отношениям </t>
  </si>
  <si>
    <t>Реестровый   №</t>
  </si>
  <si>
    <t>8(863-48)-36-3-45</t>
  </si>
  <si>
    <t xml:space="preserve">Кадастровая стоимость, руб. </t>
  </si>
  <si>
    <t>8(863-48)-36-3-94</t>
  </si>
  <si>
    <t>Главный бухгалтер</t>
  </si>
  <si>
    <t>8(863-48)-36-3-90</t>
  </si>
  <si>
    <r>
      <t xml:space="preserve">Наименование объекта недвижимости </t>
    </r>
    <r>
      <rPr>
        <sz val="11"/>
        <color indexed="10"/>
        <rFont val="Times New Roman"/>
        <family val="1"/>
      </rPr>
      <t xml:space="preserve"> </t>
    </r>
  </si>
  <si>
    <t>Итого:</t>
  </si>
  <si>
    <t>Кадастровый (условный) номер</t>
  </si>
  <si>
    <t xml:space="preserve">Удельный  показатель кадастровой стоимости, (руб./кв.м.) </t>
  </si>
  <si>
    <t>Адрес участка</t>
  </si>
  <si>
    <t xml:space="preserve">Специалист 1 категории по земельным </t>
  </si>
  <si>
    <t>Площадь земльного участка (м2)</t>
  </si>
  <si>
    <t>Земельный участок площадью 7900 кв.м.Категория земель: земли населенных пунктов.Земли под объектами культуры и искусства.</t>
  </si>
  <si>
    <t>346959, Россия, Ростовская область, Куйбышевский район,с.Лысогорка, ул. Кушнарёва,7</t>
  </si>
  <si>
    <t xml:space="preserve">61:19:0030101: 465 </t>
  </si>
  <si>
    <t>Земельный участок площадью 3043 кв.м.Категория земель: земли населенных пунктов.Для не сельскохозяйственного производства.</t>
  </si>
  <si>
    <t xml:space="preserve"> Россия, Ростовская область, Куйбышевский район,с.Новиковка, ул. Победы,30-б</t>
  </si>
  <si>
    <t>Областной закон РО  от 28.11.2006  № 603-ЗС.  П.3 ст.3.1.ФЗ "О  введении в действие Земельного кодекса Российской Федерации" № 137-ФЗ от 25.10.2001г Акт приемки-передачи основных средств от 27.12.06г.</t>
  </si>
  <si>
    <t xml:space="preserve">61:19:0050401: 34 </t>
  </si>
  <si>
    <t>Земельный участок площадью 1126 кв.м.Категория земель: земли населенных пунктов.Для не сельскохозяйственного использования.</t>
  </si>
  <si>
    <t xml:space="preserve"> Россия, Ростовская область, Куйбышевский район, х.Крюково, ул. Победы, 31-а</t>
  </si>
  <si>
    <t>61:19:0030201: 91</t>
  </si>
  <si>
    <t>Земельный участок площадью 593 кв.м.Категория земель: земли населенных пунктов.Для не сельскохозяйственного использования.</t>
  </si>
  <si>
    <t xml:space="preserve"> Россия, Ростовская область, Куйбышевский район, с.Лысогорка, ул.Кооперативная,8</t>
  </si>
  <si>
    <t>61:19:0030101: 53</t>
  </si>
  <si>
    <t>Земельный участок площадью 525 кв.м.Категория земель: земли населенных пунктов.Для не сельскохозяйственного использования.</t>
  </si>
  <si>
    <t xml:space="preserve"> Россия, Ростовская область, Куйбышевский район, с.Новоспасовка, ул.Победы,11-а</t>
  </si>
  <si>
    <t>61:19:0030401: 20</t>
  </si>
  <si>
    <t>Земельный участок площадью 1536 кв.м.Категория земель: земли населенных пунктов.Земли под объекты культуры и искусства.</t>
  </si>
  <si>
    <t xml:space="preserve"> Россия, Ростовская область, Куйбышевский район, с.Новоспасовка, ул.Молодёжная,19</t>
  </si>
  <si>
    <t>61:19:0030401: 163</t>
  </si>
  <si>
    <t>Земельный участок площадью 137 кв.м.Категория земель: земли населенных пунктов.Для несельскохозяйственного назначения</t>
  </si>
  <si>
    <t xml:space="preserve"> Россия, Ростовская область, Куйбышевский район, с.Новиковка, ул.Победы, 24-в</t>
  </si>
  <si>
    <t>61:19:0050401: 25</t>
  </si>
  <si>
    <t>Е.А. Блажко</t>
  </si>
  <si>
    <t>Земельный участок площадью 1167 кв.м.Категория земель: земли населенных пунктов.Под пьедестал.</t>
  </si>
  <si>
    <t xml:space="preserve"> Россия, Ростовская область, Куйбышевский район, с.Лысогорка, ул.Кушнарёва,1-а</t>
  </si>
  <si>
    <t>61:19:0030101: 1641</t>
  </si>
  <si>
    <t>Приложение 6</t>
  </si>
  <si>
    <t>Собрания депутатов</t>
  </si>
  <si>
    <t xml:space="preserve">Лысогорского сельского поселения </t>
  </si>
  <si>
    <t>к решению</t>
  </si>
  <si>
    <t>Инвентарный номер объекта недвижимости/дата и № кадастрового паспорта</t>
  </si>
  <si>
    <t>001070002/16.02.2010г №61/001/10-65937</t>
  </si>
  <si>
    <t>001070003/20.07.2009г №61/001/09-361168</t>
  </si>
  <si>
    <t>001070012/ 16.12.2011г №61/001/11-336927</t>
  </si>
  <si>
    <t>001070013/ 28.11.2011г №61/001/11-317216</t>
  </si>
  <si>
    <t>001070014/ 16.12.2011г №61/001/11-336899</t>
  </si>
  <si>
    <t>001070015/ 14.12.2011г №61/001/11-334094</t>
  </si>
  <si>
    <t>001070016/ 31.01.2012г №61/001/12-27513</t>
  </si>
  <si>
    <t>001070024/ 15.02.2012г №61/001/12-56609</t>
  </si>
  <si>
    <t xml:space="preserve">Земельный участок площадью 119 кв.м.Категория земель: земли сельскохозяйственногоназначения -Для размещения обелиска. </t>
  </si>
  <si>
    <t xml:space="preserve">Ростовская область, Куйбышевский район, примерно в 2,7 км по направлению на северо-запад от ориентира х.Решетовка, жилого дома № 2 по ул. Ростовской </t>
  </si>
  <si>
    <t>61:19:0600009:1458</t>
  </si>
  <si>
    <t>001070029/  21.01.2013   № 61/001/13-18830</t>
  </si>
  <si>
    <t xml:space="preserve">Земельный участок.Категория земель: земли населённых пунктов -Для размещения гидротехнического сооружения по определению уровня воды. </t>
  </si>
  <si>
    <t>Ростовская область, Куйбышевский район, с.Лысогорка, на реке Тузлов, 250 м на запад от ул. Набережная, 2</t>
  </si>
  <si>
    <t>001070030/  09.04.2013   № 61/001/13- 207269</t>
  </si>
  <si>
    <t>61:19:0030101:1695</t>
  </si>
  <si>
    <t xml:space="preserve">                                        Утверждаю</t>
  </si>
  <si>
    <t xml:space="preserve">Земельный участок.Категория земель: земли населённых пунктов -Для иных видов использования, характерных для населенных пунктов. </t>
  </si>
  <si>
    <t>Ростовская область, Куйбышевский район, с.Лысогока, ул. Кушнарева,9-а</t>
  </si>
  <si>
    <t xml:space="preserve">001070039/   </t>
  </si>
  <si>
    <t>61:19:0030101:1718</t>
  </si>
  <si>
    <t xml:space="preserve">Земельный участок.Категория земель: земли поселений. </t>
  </si>
  <si>
    <t>Россия, Ростовская область, Куйбышевский район, с.Лысогока, ул. Кушнарёва,3</t>
  </si>
  <si>
    <t>П.3 ст.3.1. Федерального закона « О введении в действие Земельного кодекса Российской Федерации» № 137-ФЗ от25.10.2001г.. Муниципальный контракт приобретения нежилого здания в муниципальную собственность от 23.11.2013г</t>
  </si>
  <si>
    <t>001070041/ 16.01.2014   № 61/001/14-18387</t>
  </si>
  <si>
    <t>61:19:0030101:83</t>
  </si>
  <si>
    <t>Земельный участок. Категория земель: земли сельскохозяйственного назначения. Для сельскохозяйственного использования.</t>
  </si>
  <si>
    <t xml:space="preserve">Ростовская область, Куйбышевский район, с.Лысогорка </t>
  </si>
  <si>
    <t xml:space="preserve">П.1.1 ст.19 Земельного кодекса Российской Федерации  № 136-ФЗ от 25.10.2001г Заявление о внесении в Единый государственный реестр прав на недвижимое имущество и сделок с ним  записи о прекращении права (ограничения (обременения ) права) № 61-61-23/005/2014-644 от 28.03.2014г </t>
  </si>
  <si>
    <t xml:space="preserve">001070042/  </t>
  </si>
  <si>
    <t>61:19:0600009:1504</t>
  </si>
  <si>
    <t>Земельный участок. Категория земель: земли промышл.,энергетики,транспорта, связи, радиовещ., телевид., информат., земли для обеспечения косм.- Для несельскохозяйственного использования.</t>
  </si>
  <si>
    <t>001070043/</t>
  </si>
  <si>
    <t>61:19:0600009:128</t>
  </si>
  <si>
    <t xml:space="preserve">Земельный участок. Категория земель: земли промышл., энергетик., трансп., связи, радиовещ., телевид.,информат.,земли для обеспеч.косм. Для несельскохозяйственного назначения. </t>
  </si>
  <si>
    <t xml:space="preserve">Ростовская область, Куйбышевский район, с.Лысогорка, ул. Кооперативная, 59  </t>
  </si>
  <si>
    <t xml:space="preserve">Ростовская область, Куйбышевский район, 250 м..на юг от с. Новоспасовка </t>
  </si>
  <si>
    <t>Ростовская область, р-н Куйбышевский район, 400 м. на север от с. Новиковка</t>
  </si>
  <si>
    <t>Ростовская область, р-н Куйбышевский район, 250 м. на восток от х. Крюково</t>
  </si>
  <si>
    <t>Ростовская область, р-н Куйбышевский район, 150м. на северо-восток от х. Русско-Сидоровка</t>
  </si>
  <si>
    <t>001070044/     11.02.2015   № 61/001/15-130513</t>
  </si>
  <si>
    <t xml:space="preserve">001070045/
11.02.2015 № 61/001/15-130893 
</t>
  </si>
  <si>
    <t xml:space="preserve">001070046/
11.02.2015 № 61/001/15-131027
</t>
  </si>
  <si>
    <t xml:space="preserve">001070047/
11.02.2015 № 61/001/15-130998
</t>
  </si>
  <si>
    <t xml:space="preserve">001070048/
11.02.2015 № 61/001/15-131049
</t>
  </si>
  <si>
    <t xml:space="preserve">001070049/
11.02.2015 № 61/001/15-131073
</t>
  </si>
  <si>
    <t>61:19:0030101:102</t>
  </si>
  <si>
    <t>61:19:0600009:137</t>
  </si>
  <si>
    <t>61:19:0600006:151</t>
  </si>
  <si>
    <t>61:19:0030201:75</t>
  </si>
  <si>
    <t>61:19:0600009:129</t>
  </si>
  <si>
    <t>61:19:0030301:1</t>
  </si>
  <si>
    <t>Ростовская область, р-н Куйбышевский район, 100 м. на север от х. Николаевский</t>
  </si>
  <si>
    <t>Ростовская область, Куйбышевский район, 200 м. на восток  от х. Решетовка</t>
  </si>
  <si>
    <t xml:space="preserve"> Глава Администрации Лысогорского сельского поселения</t>
  </si>
  <si>
    <t>В.В. Лысенко</t>
  </si>
  <si>
    <t xml:space="preserve"> Глава  Лысогорского сельского поселения</t>
  </si>
  <si>
    <t>________________Н.А. Кательницкая</t>
  </si>
  <si>
    <t>Н.А. Кательницкая</t>
  </si>
  <si>
    <t>Реестр составлен         "       "                                 2018г.</t>
  </si>
  <si>
    <t>"___"                                   2018г.</t>
  </si>
  <si>
    <t>Реестр муниципального имущества на земельные участки                                                                                    Лысогорского сельского поселения на 01.01.2018г.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</si>
</sst>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32">
      <selection activeCell="D29" sqref="D29"/>
    </sheetView>
  </sheetViews>
  <sheetFormatPr defaultColWidth="9.00390625" defaultRowHeight="12.75"/>
  <cols>
    <col min="1" max="1" width="4.125" style="0" customWidth="1"/>
    <col min="2" max="2" width="3.75390625" style="0" customWidth="1"/>
    <col min="3" max="3" width="28.75390625" style="0" customWidth="1"/>
    <col min="4" max="4" width="27.00390625" style="0" customWidth="1"/>
    <col min="5" max="5" width="24.125" style="0" customWidth="1"/>
    <col min="6" max="6" width="14.125" style="0" customWidth="1"/>
    <col min="7" max="7" width="9.125" style="0" customWidth="1"/>
    <col min="8" max="8" width="12.375" style="0" customWidth="1"/>
    <col min="9" max="9" width="11.875" style="0" customWidth="1"/>
    <col min="10" max="10" width="9.125" style="0" customWidth="1"/>
  </cols>
  <sheetData>
    <row r="1" spans="8:10" ht="12.75">
      <c r="H1" s="41"/>
      <c r="I1" s="42" t="s">
        <v>42</v>
      </c>
      <c r="J1" s="42"/>
    </row>
    <row r="2" spans="8:10" ht="12.75">
      <c r="H2" s="41" t="s">
        <v>45</v>
      </c>
      <c r="I2" s="41" t="s">
        <v>43</v>
      </c>
      <c r="J2" s="41"/>
    </row>
    <row r="3" spans="7:10" ht="12.75">
      <c r="G3" s="46" t="s">
        <v>44</v>
      </c>
      <c r="H3" s="47"/>
      <c r="I3" s="47"/>
      <c r="J3" s="47"/>
    </row>
    <row r="4" ht="12.75">
      <c r="I4" s="6"/>
    </row>
    <row r="5" spans="1:10" ht="15.75">
      <c r="A5" s="1"/>
      <c r="B5" s="1"/>
      <c r="C5" s="1"/>
      <c r="D5" s="1"/>
      <c r="E5" s="1"/>
      <c r="F5" s="1"/>
      <c r="G5" s="50" t="s">
        <v>63</v>
      </c>
      <c r="H5" s="50"/>
      <c r="I5" s="50"/>
      <c r="J5" s="50"/>
    </row>
    <row r="6" spans="1:10" ht="15.75">
      <c r="A6" s="1"/>
      <c r="B6" s="1"/>
      <c r="C6" s="1"/>
      <c r="D6" s="1"/>
      <c r="E6" s="51" t="s">
        <v>103</v>
      </c>
      <c r="F6" s="53"/>
      <c r="G6" s="53"/>
      <c r="H6" s="53"/>
      <c r="I6" s="53"/>
      <c r="J6" s="53"/>
    </row>
    <row r="7" spans="1:10" ht="15.75">
      <c r="A7" s="1"/>
      <c r="B7" s="1"/>
      <c r="C7" s="1"/>
      <c r="D7" s="1"/>
      <c r="E7" s="1"/>
      <c r="F7" s="1"/>
      <c r="G7" s="51" t="s">
        <v>104</v>
      </c>
      <c r="H7" s="51"/>
      <c r="I7" s="51"/>
      <c r="J7" s="51"/>
    </row>
    <row r="8" spans="1:10" ht="15.75">
      <c r="A8" s="1"/>
      <c r="B8" s="1"/>
      <c r="C8" s="1"/>
      <c r="D8" s="1"/>
      <c r="E8" s="1"/>
      <c r="F8" s="1"/>
      <c r="G8" s="51" t="s">
        <v>107</v>
      </c>
      <c r="H8" s="51"/>
      <c r="I8" s="51"/>
      <c r="J8" s="51"/>
    </row>
    <row r="9" spans="1:9" ht="21" customHeight="1">
      <c r="A9" s="1"/>
      <c r="B9" s="1"/>
      <c r="C9" s="55" t="s">
        <v>108</v>
      </c>
      <c r="D9" s="55"/>
      <c r="E9" s="55"/>
      <c r="F9" s="55"/>
      <c r="G9" s="55"/>
      <c r="H9" s="55"/>
      <c r="I9" s="9"/>
    </row>
    <row r="10" spans="1:9" ht="15.75" customHeight="1">
      <c r="A10" s="1"/>
      <c r="B10" s="1"/>
      <c r="C10" s="55"/>
      <c r="D10" s="55"/>
      <c r="E10" s="55"/>
      <c r="F10" s="55"/>
      <c r="G10" s="55"/>
      <c r="H10" s="55"/>
      <c r="I10" s="9"/>
    </row>
    <row r="11" spans="1:9" ht="18.75" customHeight="1">
      <c r="A11" s="1"/>
      <c r="B11" s="1"/>
      <c r="C11" s="1"/>
      <c r="D11" s="8"/>
      <c r="E11" s="8"/>
      <c r="F11" s="8"/>
      <c r="G11" s="8"/>
      <c r="H11" s="8"/>
      <c r="I11" s="9"/>
    </row>
    <row r="12" spans="1:10" s="15" customFormat="1" ht="135" customHeight="1">
      <c r="A12" s="13" t="s">
        <v>1</v>
      </c>
      <c r="B12" s="14" t="s">
        <v>3</v>
      </c>
      <c r="C12" s="11" t="s">
        <v>9</v>
      </c>
      <c r="D12" s="13" t="s">
        <v>13</v>
      </c>
      <c r="E12" s="14" t="s">
        <v>0</v>
      </c>
      <c r="F12" s="14" t="s">
        <v>46</v>
      </c>
      <c r="G12" s="14" t="s">
        <v>12</v>
      </c>
      <c r="H12" s="14" t="s">
        <v>5</v>
      </c>
      <c r="I12" s="14" t="s">
        <v>11</v>
      </c>
      <c r="J12" s="16" t="s">
        <v>15</v>
      </c>
    </row>
    <row r="13" spans="1:10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17">
        <v>10</v>
      </c>
    </row>
    <row r="14" spans="1:10" s="24" customFormat="1" ht="180" customHeight="1">
      <c r="A14" s="20">
        <v>1</v>
      </c>
      <c r="B14" s="25">
        <v>2</v>
      </c>
      <c r="C14" s="21" t="s">
        <v>16</v>
      </c>
      <c r="D14" s="21" t="s">
        <v>17</v>
      </c>
      <c r="E14" s="22" t="s">
        <v>21</v>
      </c>
      <c r="F14" s="22" t="s">
        <v>47</v>
      </c>
      <c r="G14" s="22">
        <v>100.4</v>
      </c>
      <c r="H14" s="22">
        <v>793160</v>
      </c>
      <c r="I14" s="22" t="s">
        <v>18</v>
      </c>
      <c r="J14" s="23">
        <v>7900</v>
      </c>
    </row>
    <row r="15" spans="1:10" s="24" customFormat="1" ht="169.5" customHeight="1">
      <c r="A15" s="20">
        <v>2</v>
      </c>
      <c r="B15" s="25">
        <v>3</v>
      </c>
      <c r="C15" s="21" t="s">
        <v>19</v>
      </c>
      <c r="D15" s="21" t="s">
        <v>20</v>
      </c>
      <c r="E15" s="22" t="s">
        <v>21</v>
      </c>
      <c r="F15" s="22" t="s">
        <v>48</v>
      </c>
      <c r="G15" s="22">
        <v>73.86</v>
      </c>
      <c r="H15" s="22">
        <v>224755.98</v>
      </c>
      <c r="I15" s="22" t="s">
        <v>22</v>
      </c>
      <c r="J15" s="23">
        <v>3043</v>
      </c>
    </row>
    <row r="16" spans="1:10" s="24" customFormat="1" ht="169.5" customHeight="1">
      <c r="A16" s="20">
        <v>3</v>
      </c>
      <c r="B16" s="25">
        <v>12</v>
      </c>
      <c r="C16" s="21" t="s">
        <v>23</v>
      </c>
      <c r="D16" s="21" t="s">
        <v>24</v>
      </c>
      <c r="E16" s="22" t="s">
        <v>21</v>
      </c>
      <c r="F16" s="22" t="s">
        <v>49</v>
      </c>
      <c r="G16" s="22">
        <v>0.23</v>
      </c>
      <c r="H16" s="22">
        <v>258.98</v>
      </c>
      <c r="I16" s="22" t="s">
        <v>25</v>
      </c>
      <c r="J16" s="23">
        <v>1126</v>
      </c>
    </row>
    <row r="17" spans="1:10" s="24" customFormat="1" ht="169.5" customHeight="1">
      <c r="A17" s="20">
        <v>4</v>
      </c>
      <c r="B17" s="25">
        <v>13</v>
      </c>
      <c r="C17" s="21" t="s">
        <v>26</v>
      </c>
      <c r="D17" s="21" t="s">
        <v>27</v>
      </c>
      <c r="E17" s="22" t="s">
        <v>21</v>
      </c>
      <c r="F17" s="22" t="s">
        <v>50</v>
      </c>
      <c r="G17" s="22">
        <v>100.4</v>
      </c>
      <c r="H17" s="22">
        <v>59537.2</v>
      </c>
      <c r="I17" s="22" t="s">
        <v>28</v>
      </c>
      <c r="J17" s="23">
        <v>593</v>
      </c>
    </row>
    <row r="18" spans="1:10" s="24" customFormat="1" ht="169.5" customHeight="1">
      <c r="A18" s="20">
        <v>5</v>
      </c>
      <c r="B18" s="25">
        <v>14</v>
      </c>
      <c r="C18" s="21" t="s">
        <v>29</v>
      </c>
      <c r="D18" s="21" t="s">
        <v>30</v>
      </c>
      <c r="E18" s="22" t="s">
        <v>21</v>
      </c>
      <c r="F18" s="22" t="s">
        <v>51</v>
      </c>
      <c r="G18" s="22">
        <v>0.23</v>
      </c>
      <c r="H18" s="22">
        <v>120.75</v>
      </c>
      <c r="I18" s="22" t="s">
        <v>31</v>
      </c>
      <c r="J18" s="23">
        <v>525</v>
      </c>
    </row>
    <row r="19" spans="1:10" s="24" customFormat="1" ht="169.5" customHeight="1">
      <c r="A19" s="20">
        <v>6</v>
      </c>
      <c r="B19" s="25">
        <v>15</v>
      </c>
      <c r="C19" s="21" t="s">
        <v>32</v>
      </c>
      <c r="D19" s="21" t="s">
        <v>33</v>
      </c>
      <c r="E19" s="22" t="s">
        <v>21</v>
      </c>
      <c r="F19" s="22" t="s">
        <v>52</v>
      </c>
      <c r="G19" s="22">
        <v>49.84</v>
      </c>
      <c r="H19" s="22">
        <v>76554.24</v>
      </c>
      <c r="I19" s="22" t="s">
        <v>34</v>
      </c>
      <c r="J19" s="23">
        <v>1536</v>
      </c>
    </row>
    <row r="20" spans="1:10" s="24" customFormat="1" ht="169.5" customHeight="1">
      <c r="A20" s="20">
        <v>7</v>
      </c>
      <c r="B20" s="25">
        <v>16</v>
      </c>
      <c r="C20" s="21" t="s">
        <v>35</v>
      </c>
      <c r="D20" s="21" t="s">
        <v>36</v>
      </c>
      <c r="E20" s="22" t="s">
        <v>21</v>
      </c>
      <c r="F20" s="22" t="s">
        <v>53</v>
      </c>
      <c r="G20" s="22">
        <v>0.23</v>
      </c>
      <c r="H20" s="22">
        <v>31.51</v>
      </c>
      <c r="I20" s="22" t="s">
        <v>37</v>
      </c>
      <c r="J20" s="23">
        <v>137</v>
      </c>
    </row>
    <row r="21" spans="1:10" s="24" customFormat="1" ht="169.5" customHeight="1">
      <c r="A21" s="20">
        <v>8</v>
      </c>
      <c r="B21" s="25">
        <v>24</v>
      </c>
      <c r="C21" s="21" t="s">
        <v>39</v>
      </c>
      <c r="D21" s="21" t="s">
        <v>40</v>
      </c>
      <c r="E21" s="22" t="s">
        <v>21</v>
      </c>
      <c r="F21" s="22" t="s">
        <v>54</v>
      </c>
      <c r="G21" s="22">
        <v>0.23</v>
      </c>
      <c r="H21" s="22">
        <v>268.41</v>
      </c>
      <c r="I21" s="22" t="s">
        <v>41</v>
      </c>
      <c r="J21" s="23">
        <v>1167</v>
      </c>
    </row>
    <row r="22" spans="1:10" s="24" customFormat="1" ht="169.5" customHeight="1">
      <c r="A22" s="20">
        <v>9</v>
      </c>
      <c r="B22" s="20">
        <v>29</v>
      </c>
      <c r="C22" s="21" t="s">
        <v>55</v>
      </c>
      <c r="D22" s="21" t="s">
        <v>56</v>
      </c>
      <c r="E22" s="22" t="s">
        <v>21</v>
      </c>
      <c r="F22" s="22" t="s">
        <v>58</v>
      </c>
      <c r="G22" s="22">
        <v>0.0858</v>
      </c>
      <c r="H22" s="22">
        <v>10.21</v>
      </c>
      <c r="I22" s="22" t="s">
        <v>57</v>
      </c>
      <c r="J22" s="23">
        <v>119</v>
      </c>
    </row>
    <row r="23" spans="1:10" s="24" customFormat="1" ht="169.5" customHeight="1">
      <c r="A23" s="20">
        <v>10</v>
      </c>
      <c r="B23" s="20">
        <v>30</v>
      </c>
      <c r="C23" s="21" t="s">
        <v>59</v>
      </c>
      <c r="D23" s="21" t="s">
        <v>60</v>
      </c>
      <c r="E23" s="22" t="s">
        <v>21</v>
      </c>
      <c r="F23" s="22" t="s">
        <v>61</v>
      </c>
      <c r="G23" s="22">
        <v>52.63</v>
      </c>
      <c r="H23" s="22">
        <v>11315.45</v>
      </c>
      <c r="I23" s="22" t="s">
        <v>62</v>
      </c>
      <c r="J23" s="23">
        <v>215</v>
      </c>
    </row>
    <row r="24" spans="1:10" s="24" customFormat="1" ht="169.5" customHeight="1">
      <c r="A24" s="20">
        <v>11</v>
      </c>
      <c r="B24" s="20">
        <v>39</v>
      </c>
      <c r="C24" s="21" t="s">
        <v>64</v>
      </c>
      <c r="D24" s="21" t="s">
        <v>65</v>
      </c>
      <c r="E24" s="22" t="s">
        <v>21</v>
      </c>
      <c r="F24" s="22" t="s">
        <v>66</v>
      </c>
      <c r="G24" s="22">
        <v>0.0021</v>
      </c>
      <c r="H24" s="38">
        <v>1</v>
      </c>
      <c r="I24" s="22" t="s">
        <v>67</v>
      </c>
      <c r="J24" s="23">
        <v>471</v>
      </c>
    </row>
    <row r="25" spans="1:13" s="24" customFormat="1" ht="225.75" customHeight="1">
      <c r="A25" s="20">
        <v>12</v>
      </c>
      <c r="B25" s="20">
        <v>41</v>
      </c>
      <c r="C25" s="21" t="s">
        <v>68</v>
      </c>
      <c r="D25" s="28" t="s">
        <v>69</v>
      </c>
      <c r="E25" s="44" t="s">
        <v>70</v>
      </c>
      <c r="F25" s="22" t="s">
        <v>71</v>
      </c>
      <c r="G25" s="38">
        <v>5</v>
      </c>
      <c r="H25" s="45">
        <v>35000</v>
      </c>
      <c r="I25" s="22" t="s">
        <v>72</v>
      </c>
      <c r="J25" s="23">
        <v>7000</v>
      </c>
      <c r="M25" s="34"/>
    </row>
    <row r="26" spans="1:10" s="24" customFormat="1" ht="233.25" customHeight="1">
      <c r="A26" s="20">
        <v>13</v>
      </c>
      <c r="B26" s="31">
        <v>42</v>
      </c>
      <c r="C26" s="33" t="s">
        <v>73</v>
      </c>
      <c r="D26" s="32" t="s">
        <v>74</v>
      </c>
      <c r="E26" s="30" t="s">
        <v>75</v>
      </c>
      <c r="F26" s="26" t="s">
        <v>76</v>
      </c>
      <c r="G26" s="38">
        <v>6</v>
      </c>
      <c r="H26" s="38">
        <v>168000</v>
      </c>
      <c r="I26" s="22" t="s">
        <v>77</v>
      </c>
      <c r="J26" s="23">
        <v>28000</v>
      </c>
    </row>
    <row r="27" spans="1:10" s="24" customFormat="1" ht="161.25" customHeight="1">
      <c r="A27" s="20">
        <v>14</v>
      </c>
      <c r="B27" s="31">
        <v>43</v>
      </c>
      <c r="C27" s="33" t="s">
        <v>78</v>
      </c>
      <c r="D27" s="21" t="s">
        <v>100</v>
      </c>
      <c r="E27" s="29" t="s">
        <v>21</v>
      </c>
      <c r="F27" s="27" t="s">
        <v>79</v>
      </c>
      <c r="G27" s="22">
        <v>4.32</v>
      </c>
      <c r="H27" s="38">
        <v>6048</v>
      </c>
      <c r="I27" s="22" t="s">
        <v>80</v>
      </c>
      <c r="J27" s="23">
        <v>1400</v>
      </c>
    </row>
    <row r="28" spans="1:10" s="24" customFormat="1" ht="233.25" customHeight="1">
      <c r="A28" s="20">
        <v>15</v>
      </c>
      <c r="B28" s="20">
        <v>44</v>
      </c>
      <c r="C28" s="36" t="s">
        <v>81</v>
      </c>
      <c r="D28" s="21" t="s">
        <v>82</v>
      </c>
      <c r="E28" s="29" t="s">
        <v>21</v>
      </c>
      <c r="F28" s="35" t="s">
        <v>87</v>
      </c>
      <c r="G28" s="38">
        <v>1915.8</v>
      </c>
      <c r="H28" s="22">
        <v>2869950.72</v>
      </c>
      <c r="I28" s="22" t="s">
        <v>93</v>
      </c>
      <c r="J28" s="23">
        <v>14898</v>
      </c>
    </row>
    <row r="29" spans="1:10" s="24" customFormat="1" ht="159" customHeight="1">
      <c r="A29" s="20">
        <v>16</v>
      </c>
      <c r="B29" s="20">
        <v>45</v>
      </c>
      <c r="C29" s="33" t="s">
        <v>81</v>
      </c>
      <c r="D29" s="21" t="s">
        <v>83</v>
      </c>
      <c r="E29" s="21" t="s">
        <v>21</v>
      </c>
      <c r="F29" s="37" t="s">
        <v>88</v>
      </c>
      <c r="G29" s="22">
        <v>4.32</v>
      </c>
      <c r="H29" s="22">
        <v>31471.2</v>
      </c>
      <c r="I29" s="22" t="s">
        <v>94</v>
      </c>
      <c r="J29" s="23">
        <v>7285</v>
      </c>
    </row>
    <row r="30" spans="1:10" s="24" customFormat="1" ht="163.5" customHeight="1">
      <c r="A30" s="20">
        <v>17</v>
      </c>
      <c r="B30" s="20">
        <v>46</v>
      </c>
      <c r="C30" s="36" t="s">
        <v>81</v>
      </c>
      <c r="D30" s="21" t="s">
        <v>84</v>
      </c>
      <c r="E30" s="21" t="s">
        <v>21</v>
      </c>
      <c r="F30" s="37" t="s">
        <v>89</v>
      </c>
      <c r="G30" s="22">
        <v>226.5</v>
      </c>
      <c r="H30" s="22">
        <v>2133856.5</v>
      </c>
      <c r="I30" s="22" t="s">
        <v>95</v>
      </c>
      <c r="J30" s="23">
        <v>9421</v>
      </c>
    </row>
    <row r="31" spans="1:10" s="24" customFormat="1" ht="233.25" customHeight="1">
      <c r="A31" s="20">
        <v>18</v>
      </c>
      <c r="B31" s="20">
        <v>47</v>
      </c>
      <c r="C31" s="36" t="s">
        <v>81</v>
      </c>
      <c r="D31" s="21" t="s">
        <v>85</v>
      </c>
      <c r="E31" s="21" t="s">
        <v>21</v>
      </c>
      <c r="F31" s="37" t="s">
        <v>90</v>
      </c>
      <c r="G31" s="39">
        <v>195.93</v>
      </c>
      <c r="H31" s="22">
        <v>1756316.52</v>
      </c>
      <c r="I31" s="22" t="s">
        <v>96</v>
      </c>
      <c r="J31" s="23">
        <v>8964</v>
      </c>
    </row>
    <row r="32" spans="1:10" s="24" customFormat="1" ht="233.25" customHeight="1">
      <c r="A32" s="20">
        <v>19</v>
      </c>
      <c r="B32" s="20">
        <v>48</v>
      </c>
      <c r="C32" s="36" t="s">
        <v>81</v>
      </c>
      <c r="D32" s="40" t="s">
        <v>86</v>
      </c>
      <c r="E32" s="21" t="s">
        <v>21</v>
      </c>
      <c r="F32" s="37" t="s">
        <v>91</v>
      </c>
      <c r="G32" s="22">
        <v>5.97</v>
      </c>
      <c r="H32" s="22">
        <v>8053.65</v>
      </c>
      <c r="I32" s="22" t="s">
        <v>97</v>
      </c>
      <c r="J32" s="23">
        <v>1349.02</v>
      </c>
    </row>
    <row r="33" spans="1:10" s="24" customFormat="1" ht="233.25" customHeight="1">
      <c r="A33" s="20">
        <v>20</v>
      </c>
      <c r="B33" s="20">
        <v>49</v>
      </c>
      <c r="C33" s="36" t="s">
        <v>81</v>
      </c>
      <c r="D33" s="12" t="s">
        <v>99</v>
      </c>
      <c r="E33" s="21" t="s">
        <v>21</v>
      </c>
      <c r="F33" s="37" t="s">
        <v>92</v>
      </c>
      <c r="G33" s="22">
        <v>183.17</v>
      </c>
      <c r="H33" s="22">
        <v>98911.8</v>
      </c>
      <c r="I33" s="22" t="s">
        <v>98</v>
      </c>
      <c r="J33" s="23">
        <v>540</v>
      </c>
    </row>
    <row r="34" spans="1:10" s="24" customFormat="1" ht="49.5" customHeight="1">
      <c r="A34" s="49" t="s">
        <v>10</v>
      </c>
      <c r="B34" s="49"/>
      <c r="C34" s="49"/>
      <c r="D34" s="2"/>
      <c r="E34" s="12"/>
      <c r="F34" s="12"/>
      <c r="G34" s="2"/>
      <c r="H34" s="18">
        <f>SUM(H14:H33)</f>
        <v>8273622.12</v>
      </c>
      <c r="I34" s="19"/>
      <c r="J34" s="43">
        <f>SUM(J14:J33)</f>
        <v>95689.02</v>
      </c>
    </row>
    <row r="35" spans="1:10" ht="15.75" customHeight="1">
      <c r="A35" s="3"/>
      <c r="B35" s="3"/>
      <c r="C35" s="52"/>
      <c r="D35" s="52"/>
      <c r="E35" s="3"/>
      <c r="F35" s="3"/>
      <c r="G35" s="3"/>
      <c r="H35" s="3"/>
      <c r="I35" s="3"/>
      <c r="J35" s="10"/>
    </row>
    <row r="36" spans="1:9" ht="18" customHeight="1">
      <c r="A36" s="3"/>
      <c r="B36" s="3"/>
      <c r="C36" s="54" t="s">
        <v>101</v>
      </c>
      <c r="D36" s="54"/>
      <c r="E36" s="53"/>
      <c r="F36" s="48" t="s">
        <v>105</v>
      </c>
      <c r="G36" s="48"/>
      <c r="H36" s="56" t="s">
        <v>6</v>
      </c>
      <c r="I36" s="56"/>
    </row>
    <row r="37" spans="1:9" ht="18" customHeight="1">
      <c r="A37" s="3"/>
      <c r="B37" s="3"/>
      <c r="C37" s="7" t="s">
        <v>7</v>
      </c>
      <c r="D37" s="3"/>
      <c r="E37" s="3"/>
      <c r="F37" s="48" t="s">
        <v>102</v>
      </c>
      <c r="G37" s="48"/>
      <c r="H37" s="56" t="s">
        <v>8</v>
      </c>
      <c r="I37" s="56"/>
    </row>
    <row r="38" spans="1:9" ht="27.75" customHeight="1">
      <c r="A38" s="3"/>
      <c r="B38" s="3"/>
      <c r="C38" s="7"/>
      <c r="D38" s="57" t="s">
        <v>106</v>
      </c>
      <c r="E38" s="57"/>
      <c r="F38" s="57"/>
      <c r="G38" s="57"/>
      <c r="H38" s="5"/>
      <c r="I38" s="1"/>
    </row>
    <row r="39" spans="1:9" ht="22.5" customHeight="1">
      <c r="A39" s="3"/>
      <c r="B39" s="3"/>
      <c r="C39" s="48" t="s">
        <v>14</v>
      </c>
      <c r="D39" s="48"/>
      <c r="E39" s="3"/>
      <c r="F39" s="3"/>
      <c r="G39" s="3"/>
      <c r="H39" s="3"/>
      <c r="I39" s="3"/>
    </row>
    <row r="40" spans="1:9" ht="16.5" customHeight="1">
      <c r="A40" s="3"/>
      <c r="B40" s="3"/>
      <c r="C40" s="48" t="s">
        <v>2</v>
      </c>
      <c r="D40" s="48"/>
      <c r="E40" s="3"/>
      <c r="F40" s="48" t="s">
        <v>38</v>
      </c>
      <c r="G40" s="48"/>
      <c r="H40" s="56" t="s">
        <v>4</v>
      </c>
      <c r="I40" s="56"/>
    </row>
    <row r="41" spans="1:9" ht="15.75" customHeight="1">
      <c r="A41" s="3"/>
      <c r="B41" s="3"/>
      <c r="C41" s="48"/>
      <c r="D41" s="48"/>
      <c r="E41" s="5"/>
      <c r="F41" s="5"/>
      <c r="G41" s="5"/>
      <c r="H41" s="5"/>
      <c r="I41" s="1"/>
    </row>
    <row r="42" spans="1:9" ht="15.7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3"/>
      <c r="B46" s="3"/>
      <c r="C46" s="3"/>
      <c r="D46" s="3"/>
      <c r="E46" s="3"/>
      <c r="F46" s="3"/>
      <c r="G46" s="3"/>
      <c r="H46" s="3"/>
      <c r="I46" s="3"/>
    </row>
    <row r="47" spans="1:9" ht="15.75">
      <c r="A47" s="3"/>
      <c r="B47" s="3"/>
      <c r="C47" s="3"/>
      <c r="D47" s="3"/>
      <c r="E47" s="3"/>
      <c r="F47" s="3"/>
      <c r="G47" s="3"/>
      <c r="H47" s="3"/>
      <c r="I47" s="3"/>
    </row>
    <row r="48" spans="1:9" ht="15.75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4"/>
      <c r="B49" s="4"/>
      <c r="C49" s="5"/>
      <c r="D49" s="5"/>
      <c r="E49" s="5"/>
      <c r="F49" s="5"/>
      <c r="G49" s="5"/>
      <c r="H49" s="5"/>
      <c r="I49" s="5"/>
    </row>
    <row r="50" spans="1:9" ht="15.75">
      <c r="A50" s="4"/>
      <c r="B50" s="4"/>
      <c r="C50" s="5"/>
      <c r="D50" s="5"/>
      <c r="E50" s="5"/>
      <c r="F50" s="5"/>
      <c r="G50" s="5"/>
      <c r="H50" s="5"/>
      <c r="I50" s="5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</sheetData>
  <sheetProtection/>
  <mergeCells count="19">
    <mergeCell ref="C41:D41"/>
    <mergeCell ref="C40:D40"/>
    <mergeCell ref="C9:H10"/>
    <mergeCell ref="H36:I36"/>
    <mergeCell ref="H37:I37"/>
    <mergeCell ref="H40:I40"/>
    <mergeCell ref="F40:G40"/>
    <mergeCell ref="F37:G37"/>
    <mergeCell ref="D38:G38"/>
    <mergeCell ref="G3:J3"/>
    <mergeCell ref="C39:D39"/>
    <mergeCell ref="F36:G36"/>
    <mergeCell ref="A34:C34"/>
    <mergeCell ref="G5:J5"/>
    <mergeCell ref="G7:J7"/>
    <mergeCell ref="G8:J8"/>
    <mergeCell ref="C35:D35"/>
    <mergeCell ref="E6:J6"/>
    <mergeCell ref="C36:E36"/>
  </mergeCells>
  <printOptions/>
  <pageMargins left="0.35" right="0.15748031496062992" top="0.49" bottom="0.15748031496062992" header="0.511811023622047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2017-06-20T07:22:27Z</cp:lastPrinted>
  <dcterms:created xsi:type="dcterms:W3CDTF">2007-02-05T08:37:03Z</dcterms:created>
  <dcterms:modified xsi:type="dcterms:W3CDTF">2018-04-10T12:30:43Z</dcterms:modified>
  <cp:category/>
  <cp:version/>
  <cp:contentType/>
  <cp:contentStatus/>
</cp:coreProperties>
</file>